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amp64\www\mosPrepa\documents\"/>
    </mc:Choice>
  </mc:AlternateContent>
  <xr:revisionPtr revIDLastSave="0" documentId="8_{CA210204-F65B-46EB-9C27-86A25AC78F9F}" xr6:coauthVersionLast="45" xr6:coauthVersionMax="45" xr10:uidLastSave="{00000000-0000-0000-0000-000000000000}"/>
  <bookViews>
    <workbookView xWindow="-120" yWindow="-120" windowWidth="20730" windowHeight="11160" xr2:uid="{B1A4D72E-1855-4B4F-AE62-97AA0FD7C5D1}"/>
  </bookViews>
  <sheets>
    <sheet name="Factu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6" i="1"/>
  <c r="E15" i="1" l="1"/>
  <c r="E16" i="1" s="1"/>
  <c r="E17" i="1" l="1"/>
</calcChain>
</file>

<file path=xl/sharedStrings.xml><?xml version="1.0" encoding="utf-8"?>
<sst xmlns="http://schemas.openxmlformats.org/spreadsheetml/2006/main" count="19" uniqueCount="19">
  <si>
    <t>Facture</t>
  </si>
  <si>
    <t>Code</t>
  </si>
  <si>
    <t>Quantité</t>
  </si>
  <si>
    <t>Désignation</t>
  </si>
  <si>
    <t>Prix unitaire HT</t>
  </si>
  <si>
    <t>Total</t>
  </si>
  <si>
    <t>Total HT</t>
  </si>
  <si>
    <t>T.V.A 19,6</t>
  </si>
  <si>
    <t>Total TTC</t>
  </si>
  <si>
    <t>a32</t>
  </si>
  <si>
    <t>b36</t>
  </si>
  <si>
    <t>n66</t>
  </si>
  <si>
    <t>HP 430 G2 Core i5 4 éme Génération 8go 500 Go</t>
  </si>
  <si>
    <t>ASUS GeForce GTX 1070 GAMING</t>
  </si>
  <si>
    <t>Hp Core i7 4 éme Générattion 3.40 Ghz 4 Go 500 Go</t>
  </si>
  <si>
    <t>Clavier Logitech Wireless Keyboard K270 - AZERTY</t>
  </si>
  <si>
    <t>Hp Z420 E5-1620 3.60 Ghz 16 Go 3.5 To</t>
  </si>
  <si>
    <t>n33</t>
  </si>
  <si>
    <t>n25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</si>
</sst>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2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/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/>
    <xf numFmtId="0" fontId="4" fillId="0" borderId="0" xfId="0" applyFont="1"/>
    <xf numFmtId="0" fontId="5" fillId="0" borderId="0" xfId="0" applyFont="1"/>
    <xf numFmtId="2" fontId="5" fillId="0" borderId="3" xfId="0" applyNumberFormat="1" applyFont="1" applyBorder="1" applyProtection="1">
      <protection locked="0"/>
    </xf>
    <xf numFmtId="2" fontId="5" fillId="0" borderId="4" xfId="0" applyNumberFormat="1" applyFont="1" applyBorder="1" applyProtection="1">
      <protection locked="0"/>
    </xf>
    <xf numFmtId="0" fontId="6" fillId="0" borderId="0" xfId="0" applyFont="1"/>
    <xf numFmtId="2" fontId="5" fillId="0" borderId="5" xfId="0" applyNumberFormat="1" applyFont="1" applyBorder="1" applyProtection="1">
      <protection locked="0"/>
    </xf>
    <xf numFmtId="2" fontId="5" fillId="0" borderId="6" xfId="0" applyNumberFormat="1" applyFont="1" applyBorder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Alignment="1">
      <alignment horizontal="center" wrapText="1"/>
    </xf>
    <xf numFmtId="164" fontId="1" fillId="0" borderId="0" xfId="0" applyNumberFormat="1" applyFont="1"/>
    <xf numFmtId="0" fontId="7" fillId="0" borderId="0" xfId="0" applyFont="1"/>
    <xf numFmtId="164" fontId="5" fillId="2" borderId="3" xfId="0" applyNumberFormat="1" applyFont="1" applyFill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0" fontId="8" fillId="0" borderId="0" xfId="0" applyFont="1"/>
    <xf numFmtId="164" fontId="9" fillId="2" borderId="3" xfId="0" applyNumberFormat="1" applyFont="1" applyFill="1" applyBorder="1" applyAlignment="1">
      <alignment horizontal="right" vertical="center"/>
    </xf>
    <xf numFmtId="0" fontId="10" fillId="0" borderId="0" xfId="0" applyFont="1"/>
    <xf numFmtId="0" fontId="5" fillId="0" borderId="5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dotted">
          <color indexed="55"/>
        </left>
        <right style="dotted">
          <color indexed="55"/>
        </right>
        <top style="dotted">
          <color indexed="55"/>
        </top>
        <bottom style="dotted">
          <color indexed="55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border diagonalUp="0" diagonalDown="0" outline="0">
        <left style="dotted">
          <color indexed="55"/>
        </left>
        <right style="dotted">
          <color indexed="55"/>
        </right>
        <top style="dotted">
          <color indexed="55"/>
        </top>
        <bottom style="dotted">
          <color indexed="55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border outline="0">
        <right style="dotted">
          <color indexed="55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border diagonalUp="0" diagonalDown="0" outline="0">
        <left style="dotted">
          <color indexed="55"/>
        </left>
        <right/>
        <top style="dotted">
          <color indexed="55"/>
        </top>
        <bottom style="dotted">
          <color indexed="55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border outline="0">
        <top style="dotted">
          <color indexed="55"/>
        </top>
      </border>
    </dxf>
    <dxf>
      <border outline="0">
        <bottom style="dotted">
          <color indexed="55"/>
        </bottom>
      </border>
    </dxf>
    <dxf>
      <border outline="0">
        <left style="dotted">
          <color indexed="55"/>
        </left>
        <right style="dotted">
          <color indexed="55"/>
        </right>
        <top style="dotted">
          <color indexed="55"/>
        </top>
        <bottom style="dotted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55"/>
        </left>
        <right style="dotted">
          <color indexed="55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104775</xdr:rowOff>
    </xdr:from>
    <xdr:to>
      <xdr:col>0</xdr:col>
      <xdr:colOff>0</xdr:colOff>
      <xdr:row>35</xdr:row>
      <xdr:rowOff>161925</xdr:rowOff>
    </xdr:to>
    <xdr:sp macro="" textlink="">
      <xdr:nvSpPr>
        <xdr:cNvPr id="2" name="ZoneTexte 3">
          <a:extLst>
            <a:ext uri="{FF2B5EF4-FFF2-40B4-BE49-F238E27FC236}">
              <a16:creationId xmlns:a16="http://schemas.microsoft.com/office/drawing/2014/main" id="{B7CE3A0C-1AB2-4445-A63B-791BF16B00B1}"/>
            </a:ext>
          </a:extLst>
        </xdr:cNvPr>
        <xdr:cNvSpPr txBox="1">
          <a:spLocks noChangeArrowheads="1"/>
        </xdr:cNvSpPr>
      </xdr:nvSpPr>
      <xdr:spPr bwMode="auto">
        <a:xfrm>
          <a:off x="0" y="7096125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333333"/>
              </a:solidFill>
              <a:latin typeface="Calibri"/>
              <a:cs typeface="Calibri"/>
            </a:rPr>
            <a:t>N° Siret 210.896.764 00015 RCS Montpellier</a:t>
          </a: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333333"/>
              </a:solidFill>
              <a:latin typeface="Calibri"/>
              <a:cs typeface="Calibri"/>
            </a:rPr>
            <a:t>Code APE 947A - N° TVA Intracom. FR 77825896764000</a:t>
          </a:r>
        </a:p>
        <a:p>
          <a:pPr algn="ctr" rtl="0">
            <a:defRPr sz="1000"/>
          </a:pPr>
          <a:endParaRPr lang="fr-FR" sz="900" b="0" i="0" u="none" strike="noStrike" baseline="0">
            <a:solidFill>
              <a:srgbClr val="333333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fr-FR" sz="900" b="0" i="0" u="none" strike="noStrike" baseline="0">
            <a:solidFill>
              <a:srgbClr val="333333"/>
            </a:solidFill>
            <a:latin typeface="Calibri"/>
            <a:cs typeface="Calibri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6738B33-4F3D-44DF-A04F-2C622BC6F43B}" name="facture" displayName="facture" ref="A5:E12" totalsRowShown="0" headerRowDxfId="8" headerRowBorderDxfId="6" tableBorderDxfId="7" totalsRowBorderDxfId="5">
  <tableColumns count="5">
    <tableColumn id="7" xr3:uid="{4E667526-B85C-4489-BE7D-74A0EA3C7DAE}" name="Code" dataDxfId="4"/>
    <tableColumn id="1" xr3:uid="{6DC12B45-A52D-4873-BA81-944BC76AE4A7}" name="Quantité" dataDxfId="2"/>
    <tableColumn id="2" xr3:uid="{C44ECC4D-C68D-4FFD-91CA-A2790BDAAA04}" name="Désignation" dataDxfId="0"/>
    <tableColumn id="3" xr3:uid="{8D5F3C72-712B-490E-A7EB-60FBBBEDACAF}" name="Prix unitaire HT" dataDxfId="1"/>
    <tableColumn id="4" xr3:uid="{F5FF5016-AEEB-44A1-9351-0F676B1CCAE3}" name="Total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F718A-C774-458F-A540-5FF131BDD965}">
  <sheetPr>
    <tabColor theme="4" tint="0.39997558519241921"/>
  </sheetPr>
  <dimension ref="A2:J35"/>
  <sheetViews>
    <sheetView tabSelected="1" zoomScaleNormal="100" workbookViewId="0">
      <selection activeCell="H18" sqref="H18"/>
    </sheetView>
  </sheetViews>
  <sheetFormatPr baseColWidth="10" defaultRowHeight="15" x14ac:dyDescent="0.25"/>
  <cols>
    <col min="1" max="1" width="5.7109375" style="1" bestFit="1" customWidth="1"/>
    <col min="2" max="2" width="12" style="1" customWidth="1"/>
    <col min="3" max="3" width="45.7109375" style="1" bestFit="1" customWidth="1"/>
    <col min="4" max="4" width="15.28515625" style="1" bestFit="1" customWidth="1"/>
    <col min="5" max="5" width="15" customWidth="1"/>
    <col min="6" max="10" width="11.42578125" style="1"/>
    <col min="256" max="256" width="8.7109375" customWidth="1"/>
    <col min="257" max="257" width="49.85546875" customWidth="1"/>
    <col min="258" max="259" width="14.140625" customWidth="1"/>
    <col min="260" max="260" width="21.140625" customWidth="1"/>
    <col min="512" max="512" width="8.7109375" customWidth="1"/>
    <col min="513" max="513" width="49.85546875" customWidth="1"/>
    <col min="514" max="515" width="14.140625" customWidth="1"/>
    <col min="516" max="516" width="21.140625" customWidth="1"/>
    <col min="768" max="768" width="8.7109375" customWidth="1"/>
    <col min="769" max="769" width="49.85546875" customWidth="1"/>
    <col min="770" max="771" width="14.140625" customWidth="1"/>
    <col min="772" max="772" width="21.140625" customWidth="1"/>
    <col min="1024" max="1024" width="8.7109375" customWidth="1"/>
    <col min="1025" max="1025" width="49.85546875" customWidth="1"/>
    <col min="1026" max="1027" width="14.140625" customWidth="1"/>
    <col min="1028" max="1028" width="21.140625" customWidth="1"/>
    <col min="1280" max="1280" width="8.7109375" customWidth="1"/>
    <col min="1281" max="1281" width="49.85546875" customWidth="1"/>
    <col min="1282" max="1283" width="14.140625" customWidth="1"/>
    <col min="1284" max="1284" width="21.140625" customWidth="1"/>
    <col min="1536" max="1536" width="8.7109375" customWidth="1"/>
    <col min="1537" max="1537" width="49.85546875" customWidth="1"/>
    <col min="1538" max="1539" width="14.140625" customWidth="1"/>
    <col min="1540" max="1540" width="21.140625" customWidth="1"/>
    <col min="1792" max="1792" width="8.7109375" customWidth="1"/>
    <col min="1793" max="1793" width="49.85546875" customWidth="1"/>
    <col min="1794" max="1795" width="14.140625" customWidth="1"/>
    <col min="1796" max="1796" width="21.140625" customWidth="1"/>
    <col min="2048" max="2048" width="8.7109375" customWidth="1"/>
    <col min="2049" max="2049" width="49.85546875" customWidth="1"/>
    <col min="2050" max="2051" width="14.140625" customWidth="1"/>
    <col min="2052" max="2052" width="21.140625" customWidth="1"/>
    <col min="2304" max="2304" width="8.7109375" customWidth="1"/>
    <col min="2305" max="2305" width="49.85546875" customWidth="1"/>
    <col min="2306" max="2307" width="14.140625" customWidth="1"/>
    <col min="2308" max="2308" width="21.140625" customWidth="1"/>
    <col min="2560" max="2560" width="8.7109375" customWidth="1"/>
    <col min="2561" max="2561" width="49.85546875" customWidth="1"/>
    <col min="2562" max="2563" width="14.140625" customWidth="1"/>
    <col min="2564" max="2564" width="21.140625" customWidth="1"/>
    <col min="2816" max="2816" width="8.7109375" customWidth="1"/>
    <col min="2817" max="2817" width="49.85546875" customWidth="1"/>
    <col min="2818" max="2819" width="14.140625" customWidth="1"/>
    <col min="2820" max="2820" width="21.140625" customWidth="1"/>
    <col min="3072" max="3072" width="8.7109375" customWidth="1"/>
    <col min="3073" max="3073" width="49.85546875" customWidth="1"/>
    <col min="3074" max="3075" width="14.140625" customWidth="1"/>
    <col min="3076" max="3076" width="21.140625" customWidth="1"/>
    <col min="3328" max="3328" width="8.7109375" customWidth="1"/>
    <col min="3329" max="3329" width="49.85546875" customWidth="1"/>
    <col min="3330" max="3331" width="14.140625" customWidth="1"/>
    <col min="3332" max="3332" width="21.140625" customWidth="1"/>
    <col min="3584" max="3584" width="8.7109375" customWidth="1"/>
    <col min="3585" max="3585" width="49.85546875" customWidth="1"/>
    <col min="3586" max="3587" width="14.140625" customWidth="1"/>
    <col min="3588" max="3588" width="21.140625" customWidth="1"/>
    <col min="3840" max="3840" width="8.7109375" customWidth="1"/>
    <col min="3841" max="3841" width="49.85546875" customWidth="1"/>
    <col min="3842" max="3843" width="14.140625" customWidth="1"/>
    <col min="3844" max="3844" width="21.140625" customWidth="1"/>
    <col min="4096" max="4096" width="8.7109375" customWidth="1"/>
    <col min="4097" max="4097" width="49.85546875" customWidth="1"/>
    <col min="4098" max="4099" width="14.140625" customWidth="1"/>
    <col min="4100" max="4100" width="21.140625" customWidth="1"/>
    <col min="4352" max="4352" width="8.7109375" customWidth="1"/>
    <col min="4353" max="4353" width="49.85546875" customWidth="1"/>
    <col min="4354" max="4355" width="14.140625" customWidth="1"/>
    <col min="4356" max="4356" width="21.140625" customWidth="1"/>
    <col min="4608" max="4608" width="8.7109375" customWidth="1"/>
    <col min="4609" max="4609" width="49.85546875" customWidth="1"/>
    <col min="4610" max="4611" width="14.140625" customWidth="1"/>
    <col min="4612" max="4612" width="21.140625" customWidth="1"/>
    <col min="4864" max="4864" width="8.7109375" customWidth="1"/>
    <col min="4865" max="4865" width="49.85546875" customWidth="1"/>
    <col min="4866" max="4867" width="14.140625" customWidth="1"/>
    <col min="4868" max="4868" width="21.140625" customWidth="1"/>
    <col min="5120" max="5120" width="8.7109375" customWidth="1"/>
    <col min="5121" max="5121" width="49.85546875" customWidth="1"/>
    <col min="5122" max="5123" width="14.140625" customWidth="1"/>
    <col min="5124" max="5124" width="21.140625" customWidth="1"/>
    <col min="5376" max="5376" width="8.7109375" customWidth="1"/>
    <col min="5377" max="5377" width="49.85546875" customWidth="1"/>
    <col min="5378" max="5379" width="14.140625" customWidth="1"/>
    <col min="5380" max="5380" width="21.140625" customWidth="1"/>
    <col min="5632" max="5632" width="8.7109375" customWidth="1"/>
    <col min="5633" max="5633" width="49.85546875" customWidth="1"/>
    <col min="5634" max="5635" width="14.140625" customWidth="1"/>
    <col min="5636" max="5636" width="21.140625" customWidth="1"/>
    <col min="5888" max="5888" width="8.7109375" customWidth="1"/>
    <col min="5889" max="5889" width="49.85546875" customWidth="1"/>
    <col min="5890" max="5891" width="14.140625" customWidth="1"/>
    <col min="5892" max="5892" width="21.140625" customWidth="1"/>
    <col min="6144" max="6144" width="8.7109375" customWidth="1"/>
    <col min="6145" max="6145" width="49.85546875" customWidth="1"/>
    <col min="6146" max="6147" width="14.140625" customWidth="1"/>
    <col min="6148" max="6148" width="21.140625" customWidth="1"/>
    <col min="6400" max="6400" width="8.7109375" customWidth="1"/>
    <col min="6401" max="6401" width="49.85546875" customWidth="1"/>
    <col min="6402" max="6403" width="14.140625" customWidth="1"/>
    <col min="6404" max="6404" width="21.140625" customWidth="1"/>
    <col min="6656" max="6656" width="8.7109375" customWidth="1"/>
    <col min="6657" max="6657" width="49.85546875" customWidth="1"/>
    <col min="6658" max="6659" width="14.140625" customWidth="1"/>
    <col min="6660" max="6660" width="21.140625" customWidth="1"/>
    <col min="6912" max="6912" width="8.7109375" customWidth="1"/>
    <col min="6913" max="6913" width="49.85546875" customWidth="1"/>
    <col min="6914" max="6915" width="14.140625" customWidth="1"/>
    <col min="6916" max="6916" width="21.140625" customWidth="1"/>
    <col min="7168" max="7168" width="8.7109375" customWidth="1"/>
    <col min="7169" max="7169" width="49.85546875" customWidth="1"/>
    <col min="7170" max="7171" width="14.140625" customWidth="1"/>
    <col min="7172" max="7172" width="21.140625" customWidth="1"/>
    <col min="7424" max="7424" width="8.7109375" customWidth="1"/>
    <col min="7425" max="7425" width="49.85546875" customWidth="1"/>
    <col min="7426" max="7427" width="14.140625" customWidth="1"/>
    <col min="7428" max="7428" width="21.140625" customWidth="1"/>
    <col min="7680" max="7680" width="8.7109375" customWidth="1"/>
    <col min="7681" max="7681" width="49.85546875" customWidth="1"/>
    <col min="7682" max="7683" width="14.140625" customWidth="1"/>
    <col min="7684" max="7684" width="21.140625" customWidth="1"/>
    <col min="7936" max="7936" width="8.7109375" customWidth="1"/>
    <col min="7937" max="7937" width="49.85546875" customWidth="1"/>
    <col min="7938" max="7939" width="14.140625" customWidth="1"/>
    <col min="7940" max="7940" width="21.140625" customWidth="1"/>
    <col min="8192" max="8192" width="8.7109375" customWidth="1"/>
    <col min="8193" max="8193" width="49.85546875" customWidth="1"/>
    <col min="8194" max="8195" width="14.140625" customWidth="1"/>
    <col min="8196" max="8196" width="21.140625" customWidth="1"/>
    <col min="8448" max="8448" width="8.7109375" customWidth="1"/>
    <col min="8449" max="8449" width="49.85546875" customWidth="1"/>
    <col min="8450" max="8451" width="14.140625" customWidth="1"/>
    <col min="8452" max="8452" width="21.140625" customWidth="1"/>
    <col min="8704" max="8704" width="8.7109375" customWidth="1"/>
    <col min="8705" max="8705" width="49.85546875" customWidth="1"/>
    <col min="8706" max="8707" width="14.140625" customWidth="1"/>
    <col min="8708" max="8708" width="21.140625" customWidth="1"/>
    <col min="8960" max="8960" width="8.7109375" customWidth="1"/>
    <col min="8961" max="8961" width="49.85546875" customWidth="1"/>
    <col min="8962" max="8963" width="14.140625" customWidth="1"/>
    <col min="8964" max="8964" width="21.140625" customWidth="1"/>
    <col min="9216" max="9216" width="8.7109375" customWidth="1"/>
    <col min="9217" max="9217" width="49.85546875" customWidth="1"/>
    <col min="9218" max="9219" width="14.140625" customWidth="1"/>
    <col min="9220" max="9220" width="21.140625" customWidth="1"/>
    <col min="9472" max="9472" width="8.7109375" customWidth="1"/>
    <col min="9473" max="9473" width="49.85546875" customWidth="1"/>
    <col min="9474" max="9475" width="14.140625" customWidth="1"/>
    <col min="9476" max="9476" width="21.140625" customWidth="1"/>
    <col min="9728" max="9728" width="8.7109375" customWidth="1"/>
    <col min="9729" max="9729" width="49.85546875" customWidth="1"/>
    <col min="9730" max="9731" width="14.140625" customWidth="1"/>
    <col min="9732" max="9732" width="21.140625" customWidth="1"/>
    <col min="9984" max="9984" width="8.7109375" customWidth="1"/>
    <col min="9985" max="9985" width="49.85546875" customWidth="1"/>
    <col min="9986" max="9987" width="14.140625" customWidth="1"/>
    <col min="9988" max="9988" width="21.140625" customWidth="1"/>
    <col min="10240" max="10240" width="8.7109375" customWidth="1"/>
    <col min="10241" max="10241" width="49.85546875" customWidth="1"/>
    <col min="10242" max="10243" width="14.140625" customWidth="1"/>
    <col min="10244" max="10244" width="21.140625" customWidth="1"/>
    <col min="10496" max="10496" width="8.7109375" customWidth="1"/>
    <col min="10497" max="10497" width="49.85546875" customWidth="1"/>
    <col min="10498" max="10499" width="14.140625" customWidth="1"/>
    <col min="10500" max="10500" width="21.140625" customWidth="1"/>
    <col min="10752" max="10752" width="8.7109375" customWidth="1"/>
    <col min="10753" max="10753" width="49.85546875" customWidth="1"/>
    <col min="10754" max="10755" width="14.140625" customWidth="1"/>
    <col min="10756" max="10756" width="21.140625" customWidth="1"/>
    <col min="11008" max="11008" width="8.7109375" customWidth="1"/>
    <col min="11009" max="11009" width="49.85546875" customWidth="1"/>
    <col min="11010" max="11011" width="14.140625" customWidth="1"/>
    <col min="11012" max="11012" width="21.140625" customWidth="1"/>
    <col min="11264" max="11264" width="8.7109375" customWidth="1"/>
    <col min="11265" max="11265" width="49.85546875" customWidth="1"/>
    <col min="11266" max="11267" width="14.140625" customWidth="1"/>
    <col min="11268" max="11268" width="21.140625" customWidth="1"/>
    <col min="11520" max="11520" width="8.7109375" customWidth="1"/>
    <col min="11521" max="11521" width="49.85546875" customWidth="1"/>
    <col min="11522" max="11523" width="14.140625" customWidth="1"/>
    <col min="11524" max="11524" width="21.140625" customWidth="1"/>
    <col min="11776" max="11776" width="8.7109375" customWidth="1"/>
    <col min="11777" max="11777" width="49.85546875" customWidth="1"/>
    <col min="11778" max="11779" width="14.140625" customWidth="1"/>
    <col min="11780" max="11780" width="21.140625" customWidth="1"/>
    <col min="12032" max="12032" width="8.7109375" customWidth="1"/>
    <col min="12033" max="12033" width="49.85546875" customWidth="1"/>
    <col min="12034" max="12035" width="14.140625" customWidth="1"/>
    <col min="12036" max="12036" width="21.140625" customWidth="1"/>
    <col min="12288" max="12288" width="8.7109375" customWidth="1"/>
    <col min="12289" max="12289" width="49.85546875" customWidth="1"/>
    <col min="12290" max="12291" width="14.140625" customWidth="1"/>
    <col min="12292" max="12292" width="21.140625" customWidth="1"/>
    <col min="12544" max="12544" width="8.7109375" customWidth="1"/>
    <col min="12545" max="12545" width="49.85546875" customWidth="1"/>
    <col min="12546" max="12547" width="14.140625" customWidth="1"/>
    <col min="12548" max="12548" width="21.140625" customWidth="1"/>
    <col min="12800" max="12800" width="8.7109375" customWidth="1"/>
    <col min="12801" max="12801" width="49.85546875" customWidth="1"/>
    <col min="12802" max="12803" width="14.140625" customWidth="1"/>
    <col min="12804" max="12804" width="21.140625" customWidth="1"/>
    <col min="13056" max="13056" width="8.7109375" customWidth="1"/>
    <col min="13057" max="13057" width="49.85546875" customWidth="1"/>
    <col min="13058" max="13059" width="14.140625" customWidth="1"/>
    <col min="13060" max="13060" width="21.140625" customWidth="1"/>
    <col min="13312" max="13312" width="8.7109375" customWidth="1"/>
    <col min="13313" max="13313" width="49.85546875" customWidth="1"/>
    <col min="13314" max="13315" width="14.140625" customWidth="1"/>
    <col min="13316" max="13316" width="21.140625" customWidth="1"/>
    <col min="13568" max="13568" width="8.7109375" customWidth="1"/>
    <col min="13569" max="13569" width="49.85546875" customWidth="1"/>
    <col min="13570" max="13571" width="14.140625" customWidth="1"/>
    <col min="13572" max="13572" width="21.140625" customWidth="1"/>
    <col min="13824" max="13824" width="8.7109375" customWidth="1"/>
    <col min="13825" max="13825" width="49.85546875" customWidth="1"/>
    <col min="13826" max="13827" width="14.140625" customWidth="1"/>
    <col min="13828" max="13828" width="21.140625" customWidth="1"/>
    <col min="14080" max="14080" width="8.7109375" customWidth="1"/>
    <col min="14081" max="14081" width="49.85546875" customWidth="1"/>
    <col min="14082" max="14083" width="14.140625" customWidth="1"/>
    <col min="14084" max="14084" width="21.140625" customWidth="1"/>
    <col min="14336" max="14336" width="8.7109375" customWidth="1"/>
    <col min="14337" max="14337" width="49.85546875" customWidth="1"/>
    <col min="14338" max="14339" width="14.140625" customWidth="1"/>
    <col min="14340" max="14340" width="21.140625" customWidth="1"/>
    <col min="14592" max="14592" width="8.7109375" customWidth="1"/>
    <col min="14593" max="14593" width="49.85546875" customWidth="1"/>
    <col min="14594" max="14595" width="14.140625" customWidth="1"/>
    <col min="14596" max="14596" width="21.140625" customWidth="1"/>
    <col min="14848" max="14848" width="8.7109375" customWidth="1"/>
    <col min="14849" max="14849" width="49.85546875" customWidth="1"/>
    <col min="14850" max="14851" width="14.140625" customWidth="1"/>
    <col min="14852" max="14852" width="21.140625" customWidth="1"/>
    <col min="15104" max="15104" width="8.7109375" customWidth="1"/>
    <col min="15105" max="15105" width="49.85546875" customWidth="1"/>
    <col min="15106" max="15107" width="14.140625" customWidth="1"/>
    <col min="15108" max="15108" width="21.140625" customWidth="1"/>
    <col min="15360" max="15360" width="8.7109375" customWidth="1"/>
    <col min="15361" max="15361" width="49.85546875" customWidth="1"/>
    <col min="15362" max="15363" width="14.140625" customWidth="1"/>
    <col min="15364" max="15364" width="21.140625" customWidth="1"/>
    <col min="15616" max="15616" width="8.7109375" customWidth="1"/>
    <col min="15617" max="15617" width="49.85546875" customWidth="1"/>
    <col min="15618" max="15619" width="14.140625" customWidth="1"/>
    <col min="15620" max="15620" width="21.140625" customWidth="1"/>
    <col min="15872" max="15872" width="8.7109375" customWidth="1"/>
    <col min="15873" max="15873" width="49.85546875" customWidth="1"/>
    <col min="15874" max="15875" width="14.140625" customWidth="1"/>
    <col min="15876" max="15876" width="21.140625" customWidth="1"/>
    <col min="16128" max="16128" width="8.7109375" customWidth="1"/>
    <col min="16129" max="16129" width="49.85546875" customWidth="1"/>
    <col min="16130" max="16131" width="14.140625" customWidth="1"/>
    <col min="16132" max="16132" width="21.140625" customWidth="1"/>
  </cols>
  <sheetData>
    <row r="2" spans="1:10" x14ac:dyDescent="0.25">
      <c r="C2" s="1" t="s">
        <v>0</v>
      </c>
    </row>
    <row r="5" spans="1:10" s="6" customFormat="1" ht="26.25" customHeight="1" x14ac:dyDescent="0.2">
      <c r="A5" s="2" t="s">
        <v>1</v>
      </c>
      <c r="B5" s="2" t="s">
        <v>2</v>
      </c>
      <c r="C5" s="3" t="s">
        <v>3</v>
      </c>
      <c r="D5" s="2" t="s">
        <v>4</v>
      </c>
      <c r="E5" s="4" t="s">
        <v>5</v>
      </c>
      <c r="F5" s="5"/>
      <c r="G5" s="5"/>
      <c r="H5" s="5"/>
      <c r="I5" s="5"/>
      <c r="J5" s="5"/>
    </row>
    <row r="6" spans="1:10" s="10" customFormat="1" ht="18" customHeight="1" x14ac:dyDescent="0.25">
      <c r="A6" s="7" t="s">
        <v>11</v>
      </c>
      <c r="B6" s="7">
        <v>2</v>
      </c>
      <c r="C6" s="24" t="s">
        <v>12</v>
      </c>
      <c r="D6">
        <v>2800</v>
      </c>
      <c r="E6" s="9">
        <f>facture[[#This Row],[Quantité]]*facture[[#This Row],[Prix unitaire HT]]</f>
        <v>5600</v>
      </c>
      <c r="F6" s="7"/>
      <c r="G6" s="7"/>
      <c r="H6" s="7"/>
      <c r="I6" s="7"/>
      <c r="J6" s="7"/>
    </row>
    <row r="7" spans="1:10" s="10" customFormat="1" ht="18" customHeight="1" x14ac:dyDescent="0.25">
      <c r="A7" s="7" t="s">
        <v>10</v>
      </c>
      <c r="B7" s="7">
        <v>3</v>
      </c>
      <c r="C7" s="24" t="s">
        <v>13</v>
      </c>
      <c r="D7">
        <v>7000</v>
      </c>
      <c r="E7" s="9">
        <f>facture[[#This Row],[Quantité]]*facture[[#This Row],[Prix unitaire HT]]</f>
        <v>21000</v>
      </c>
      <c r="F7" s="7"/>
      <c r="G7" s="7"/>
      <c r="H7" s="7"/>
      <c r="I7" s="7"/>
      <c r="J7" s="7"/>
    </row>
    <row r="8" spans="1:10" s="10" customFormat="1" ht="18" customHeight="1" x14ac:dyDescent="0.25">
      <c r="A8" s="7" t="s">
        <v>17</v>
      </c>
      <c r="B8" s="7">
        <v>1</v>
      </c>
      <c r="C8" s="24" t="s">
        <v>14</v>
      </c>
      <c r="D8">
        <v>2700</v>
      </c>
      <c r="E8" s="9">
        <f>facture[[#This Row],[Quantité]]*facture[[#This Row],[Prix unitaire HT]]</f>
        <v>2700</v>
      </c>
      <c r="F8" s="7"/>
      <c r="G8" s="7"/>
      <c r="H8" s="7"/>
      <c r="I8" s="7"/>
      <c r="J8" s="7"/>
    </row>
    <row r="9" spans="1:10" s="10" customFormat="1" ht="18" customHeight="1" x14ac:dyDescent="0.25">
      <c r="A9" s="7" t="s">
        <v>9</v>
      </c>
      <c r="B9" s="7">
        <v>5</v>
      </c>
      <c r="C9" s="24" t="s">
        <v>15</v>
      </c>
      <c r="D9">
        <v>359</v>
      </c>
      <c r="E9" s="9">
        <f>facture[[#This Row],[Quantité]]*facture[[#This Row],[Prix unitaire HT]]</f>
        <v>1795</v>
      </c>
      <c r="F9" s="7"/>
      <c r="G9" s="7"/>
      <c r="H9" s="7"/>
      <c r="I9" s="7"/>
      <c r="J9" s="7"/>
    </row>
    <row r="10" spans="1:10" s="10" customFormat="1" ht="18" customHeight="1" x14ac:dyDescent="0.25">
      <c r="A10" s="7" t="s">
        <v>18</v>
      </c>
      <c r="B10" s="7">
        <v>1</v>
      </c>
      <c r="C10" s="23" t="s">
        <v>16</v>
      </c>
      <c r="D10">
        <v>5700</v>
      </c>
      <c r="E10" s="9">
        <f>facture[[#This Row],[Quantité]]*facture[[#This Row],[Prix unitaire HT]]</f>
        <v>5700</v>
      </c>
      <c r="F10" s="7"/>
      <c r="G10" s="7"/>
      <c r="H10" s="7"/>
      <c r="I10" s="7"/>
      <c r="J10" s="7"/>
    </row>
    <row r="11" spans="1:10" s="10" customFormat="1" ht="18" customHeight="1" x14ac:dyDescent="0.2">
      <c r="A11" s="7"/>
      <c r="B11" s="7"/>
      <c r="C11" s="24"/>
      <c r="D11" s="8"/>
      <c r="E11" s="9"/>
      <c r="F11" s="7"/>
      <c r="G11" s="7"/>
      <c r="H11" s="7"/>
      <c r="I11" s="7"/>
      <c r="J11" s="7"/>
    </row>
    <row r="12" spans="1:10" ht="15.95" customHeight="1" x14ac:dyDescent="0.25">
      <c r="C12" s="23"/>
      <c r="D12" s="11"/>
      <c r="E12" s="12"/>
    </row>
    <row r="13" spans="1:10" ht="15.95" customHeight="1" x14ac:dyDescent="0.25">
      <c r="A13" s="13"/>
      <c r="B13" s="13"/>
      <c r="C13" s="14"/>
      <c r="D13" s="14"/>
    </row>
    <row r="14" spans="1:10" x14ac:dyDescent="0.25">
      <c r="A14" s="15"/>
      <c r="B14" s="15"/>
      <c r="C14" s="16"/>
      <c r="D14" s="16"/>
    </row>
    <row r="15" spans="1:10" ht="18" customHeight="1" x14ac:dyDescent="0.25">
      <c r="A15" s="17"/>
      <c r="B15" s="17"/>
      <c r="D15" s="18" t="s">
        <v>6</v>
      </c>
      <c r="E15">
        <f>SUM(E6:E12)</f>
        <v>36795</v>
      </c>
    </row>
    <row r="16" spans="1:10" ht="18" customHeight="1" x14ac:dyDescent="0.25">
      <c r="A16" s="17"/>
      <c r="B16" s="17"/>
      <c r="D16" s="19" t="s">
        <v>7</v>
      </c>
      <c r="E16">
        <f>E15*19.6/100</f>
        <v>7211.82</v>
      </c>
    </row>
    <row r="17" spans="1:5" ht="18" customHeight="1" x14ac:dyDescent="0.25">
      <c r="A17" s="20"/>
      <c r="B17" s="20"/>
      <c r="D17" s="21" t="s">
        <v>8</v>
      </c>
      <c r="E17">
        <f>E15+E16</f>
        <v>44006.82</v>
      </c>
    </row>
    <row r="24" spans="1:5" x14ac:dyDescent="0.25">
      <c r="A24" s="22"/>
      <c r="B24" s="22"/>
    </row>
    <row r="25" spans="1:5" x14ac:dyDescent="0.25">
      <c r="A25" s="22"/>
      <c r="B25" s="22"/>
    </row>
    <row r="26" spans="1:5" x14ac:dyDescent="0.25">
      <c r="A26" s="22"/>
      <c r="B26" s="22"/>
    </row>
    <row r="27" spans="1:5" x14ac:dyDescent="0.25">
      <c r="A27" s="22"/>
      <c r="B27" s="22"/>
    </row>
    <row r="28" spans="1:5" x14ac:dyDescent="0.25">
      <c r="A28" s="22"/>
      <c r="B28" s="22"/>
    </row>
    <row r="29" spans="1:5" x14ac:dyDescent="0.25">
      <c r="A29" s="7"/>
      <c r="B29" s="7"/>
    </row>
    <row r="30" spans="1:5" x14ac:dyDescent="0.25">
      <c r="A30" s="7"/>
      <c r="B30" s="7"/>
    </row>
    <row r="31" spans="1:5" x14ac:dyDescent="0.25">
      <c r="A31" s="7"/>
      <c r="B31" s="7"/>
    </row>
    <row r="32" spans="1:5" x14ac:dyDescent="0.25">
      <c r="A32" s="7"/>
      <c r="B32" s="7"/>
    </row>
    <row r="33" spans="1:2" x14ac:dyDescent="0.25">
      <c r="A33" s="7"/>
      <c r="B33" s="7"/>
    </row>
    <row r="34" spans="1:2" x14ac:dyDescent="0.25">
      <c r="A34" s="7"/>
      <c r="B34" s="7"/>
    </row>
    <row r="35" spans="1:2" x14ac:dyDescent="0.25">
      <c r="A35" s="7"/>
      <c r="B35" s="7"/>
    </row>
  </sheetData>
  <dataValidations count="1">
    <dataValidation type="whole" operator="greaterThan" allowBlank="1" showInputMessage="1" showErrorMessage="1" errorTitle="Saisie non valide" error="Saisir une valeur positive" promptTitle="Saisie" prompt="Saisissez la quantité demandée" sqref="B6:B12" xr:uid="{0E17B9E8-9243-4907-AE8E-DDA046C1D4D6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headerFooter alignWithMargins="0">
    <oddHeader>&amp;L&amp;G&amp;C&amp;F</oddHeader>
    <oddFooter>&amp;C&amp;P / &amp;N&amp;R&amp;"-,Gras"&amp;14&amp;K05-049&amp;D</oddFooter>
  </headerFooter>
  <ignoredErrors>
    <ignoredError sqref="E6 E7:E10" unlockedFormula="1"/>
  </ignoredErrors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Facture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dcterms:created xsi:type="dcterms:W3CDTF">2020-08-31T10:35:16Z</dcterms:created>
  <dcterms:modified xsi:type="dcterms:W3CDTF">2020-08-31T11:06:42Z</dcterms:modified>
</cp:coreProperties>
</file>